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1FCB886-3DF1-4538-B1C4-BAC73B8E966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<sst xmlns="http://schemas.openxmlformats.org/spreadsheetml/2006/main" count="2813" uniqueCount="1350">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</sst>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291</v>
      </c>
      <c r="B10" s="141"/>
      <c r="C10" s="119" t="str">
        <f>VLOOKUP(A10,lista,2,0)</f>
        <v>G. EXPLOTACIÓN Y SOPORTE TI</v>
      </c>
      <c r="D10" s="119"/>
      <c r="E10" s="119"/>
      <c r="F10" s="119"/>
      <c r="G10" s="119" t="str">
        <f>VLOOKUP(A10,lista,3,0)</f>
        <v>Técnico/a 2</v>
      </c>
      <c r="H10" s="119"/>
      <c r="I10" s="128" t="str">
        <f>VLOOKUP(A10,lista,4,0)</f>
        <v>Técnico/a bases de datos</v>
      </c>
      <c r="J10" s="129"/>
      <c r="K10" s="119" t="str">
        <f>VLOOKUP(A10,lista,5,0)</f>
        <v>Vizcaya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GTh1NTZfhAifLse2VFRBeiIqf34DCKDpkKVrzhMUvklhSnGAl6gUF5J+b4avmrULvMcDdEx0WtaP2Y9RE9+iQ==" saltValue="uoTWTKm9WL4l9cTecSYuI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2026-09-16T11:52:10Z</dcterms:modified>
</cp:coreProperties>
</file>